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Biere" sheetId="1" r:id="rId1"/>
  </sheets>
  <definedNames>
    <definedName name="TabellenAnker">#REF!</definedName>
  </definedNames>
  <calcPr calcId="145621"/>
</workbook>
</file>

<file path=xl/calcChain.xml><?xml version="1.0" encoding="utf-8"?>
<calcChain xmlns="http://schemas.openxmlformats.org/spreadsheetml/2006/main">
  <c r="D23" i="1" l="1"/>
  <c r="D21" i="1"/>
</calcChain>
</file>

<file path=xl/sharedStrings.xml><?xml version="1.0" encoding="utf-8"?>
<sst xmlns="http://schemas.openxmlformats.org/spreadsheetml/2006/main" count="135" uniqueCount="116">
  <si>
    <t>Menge</t>
  </si>
  <si>
    <t>Name:</t>
  </si>
  <si>
    <t>email:</t>
  </si>
  <si>
    <t>Besteller:</t>
  </si>
  <si>
    <t>Youngs Double Chocolate Stout, 0,5l für € 3,50</t>
  </si>
  <si>
    <t>Belgien:</t>
  </si>
  <si>
    <t>Großbritannien:</t>
  </si>
  <si>
    <t>Biere von Alemania:</t>
  </si>
  <si>
    <t>Deutschland:</t>
  </si>
  <si>
    <t>Schneider Aventinus Eisbock, 0,33 l für EUR 2,20</t>
  </si>
  <si>
    <t>Harviestoun: Ola Dubh 18 years 0,33l für € 8,-</t>
  </si>
  <si>
    <t>IPA Mania, 0,33 l für € 2,60</t>
  </si>
  <si>
    <t>NEIPA (New England IPA), 0,33 l für € 2,60</t>
  </si>
  <si>
    <t>Organisatorisches:</t>
  </si>
  <si>
    <t>La Trappe Blond, 0,33 l für € 1,90</t>
  </si>
  <si>
    <t>Westmalle Dubbel, 0,33 l für € 1,90</t>
  </si>
  <si>
    <t>Schneider Hopfenweiße, 0,5 l für EUR 1,50</t>
  </si>
  <si>
    <t>Westmalle Tripel, 0,33 l für € 2,50</t>
  </si>
  <si>
    <t>St. Bernadus Prior 8, 0,33 l für € 2,20</t>
  </si>
  <si>
    <t>Tripel Karmeliet, 0,33 l für € 2,50</t>
  </si>
  <si>
    <t>Rochefort 8, 0,33 l für € 2,50</t>
  </si>
  <si>
    <t>Chimay Bleue, 0,33 l für € 2,50</t>
  </si>
  <si>
    <t>Lindemans Gueuze, 0,25 l für € 1,50</t>
  </si>
  <si>
    <t>Lindemans Faro, 0,25 l für € 1,50</t>
  </si>
  <si>
    <t>Lindemans Kriek, 0,25 l für € 1,50</t>
  </si>
  <si>
    <t>Lindemans Framboise, 0,25 l für € 1,50</t>
  </si>
  <si>
    <t>Lindemans Cassis, 0,25 l für € 1,50</t>
  </si>
  <si>
    <t>Lindemans Pecheresse, 0,25 l für € 1,50</t>
  </si>
  <si>
    <t>Orval, 0,33 l für € 2,20</t>
  </si>
  <si>
    <t>Boon Oude Gueuze, 0,375 l für € 4,10</t>
  </si>
  <si>
    <t>Boon Oude Kriek, 0,375 l für € 5,10</t>
  </si>
  <si>
    <t>St. Peter's Best Bitter, 0,5l für € 3,50</t>
  </si>
  <si>
    <t>Fuller's London Pride, 0,5l für € 3,50</t>
  </si>
  <si>
    <t>St. Peter's Cream Stout, 0,5l für € 3,50</t>
  </si>
  <si>
    <t>Thistly Cross Cider (Whisky Cask), 0,5l für € 3,50</t>
  </si>
  <si>
    <t>Sierra Nevada Pale Ale, 0,33l für € 2,90</t>
  </si>
  <si>
    <t>Rodenbach Grand Cru, 0,33 l für € 2,50</t>
  </si>
  <si>
    <t>Aus dem Kernbestand:</t>
  </si>
  <si>
    <t>Inselbrauerei, 0,75l-Flaschen:</t>
  </si>
  <si>
    <t>Baltic Stout, 0,75l für € 6,90</t>
  </si>
  <si>
    <t>Baltic Gose, 0,75l für € 6,90</t>
  </si>
  <si>
    <t>Insel Kreide Biere Brut, 0,75l für € 5,90</t>
  </si>
  <si>
    <t>Insel Kap Stout, 0,75l für € 5,90</t>
  </si>
  <si>
    <t>Seepferd wildsauer, 0,75l für € 6,90</t>
  </si>
  <si>
    <t>Gose, 0,33 l für € 2,60</t>
  </si>
  <si>
    <t>Unser Lockdown-Thekenbier in Siphons</t>
  </si>
  <si>
    <t>Biere der Woche</t>
  </si>
  <si>
    <t>Pakete zu den Online Themen-Tastings</t>
  </si>
  <si>
    <t>Verkostungspaket "Festbiere/Bierfeste" 6 Flaschen für € 16,-
Online-Verkostungsführer ab Karneval 2021, Biere : Festbier, Märzen, Heller Bock, Sticke, Dkl. Doppelbock, Dunkles belgisches Starkbier</t>
  </si>
  <si>
    <t>Preis</t>
  </si>
  <si>
    <t>Weihnachtsbiere</t>
  </si>
  <si>
    <t>Bierpakete</t>
  </si>
  <si>
    <t>Alter Bahnhof Frechen: Kirschbock 1,0l</t>
  </si>
  <si>
    <t>Alter Bahnhof Frechen: Klosterbier, 1,0l</t>
  </si>
  <si>
    <t>Alter Bahnhof Frechen: Lokstoff, 2,0l</t>
  </si>
  <si>
    <t>Alter Bahnhof Frechen: Finchen, 2,0l</t>
  </si>
  <si>
    <t>zusätzlich  Pfand</t>
  </si>
  <si>
    <t>Duchess De Cologne, 0,33l, holzfassgelagertes Sauerbier</t>
  </si>
  <si>
    <t>Alter Bahnhof Frechen: Winterbier, 1,0l</t>
  </si>
  <si>
    <t>St. Bernadus Chistmas Ale. 0,75l</t>
  </si>
  <si>
    <t>St. Bernadus Chistmas Ale. 0,33l</t>
  </si>
  <si>
    <t>Flötzinger Weihnachtsbock, 0,5l</t>
  </si>
  <si>
    <t>Draußen nur Canchen White Milk Stout (mit ERNST KAFFEERÖSTER), 0,33-Dose</t>
  </si>
  <si>
    <t xml:space="preserve">Bier &amp; Whisky Minitasting Nr. 1: Inselbrauerei Strandgut Wood Pale Ale, 0,33l mit je zwei 0,04 Probierfläschchen Glen Moray, einmal Port Cask, einmal Chardonnwy Finish </t>
  </si>
  <si>
    <t>Bier &amp; Whisky Minitasting Nr. 2: Harviestoun Dark Engine Oil, 0,33l plus Harviestoun Ola Dubh 12yr old Whisky Aged, 0,33l plus 0,04l Probierfläschchen Highland Park 12</t>
  </si>
  <si>
    <t>46. KW: Draußen nur Canchen White Milk Stout (mit ERNST KAFFEERÖSTER), 0,33-Dose</t>
  </si>
  <si>
    <t xml:space="preserve">47. KW: Bier &amp; Whisky Minitasting Nr. 1: Inselbrauerei Strandgut Wood Pale Ale, 0,33l mit je zwei 0,04 Probierfläschchen Glen Moray, einmal Port Cask, einmal Chardonnwy Finish </t>
  </si>
  <si>
    <t>48. KW: Alter Bahnhof Frechen: Kirschbock 1,0l</t>
  </si>
  <si>
    <t>50. KW: Störtebeker Hanse Porter, 0,5l</t>
  </si>
  <si>
    <t>49. KW: Freigeist Bierkultur: Rheinderby, 0,33l</t>
  </si>
  <si>
    <t>51. KW: Bier &amp; Whisky Minitasting Nr. 2: Harviestoun Dark Engine Oil, 0,33l plus Harviestoun Ola Dubh 12yr old Whisky Aged, 0,33l plus 0,04l Probierfläschchen Highland Park 12</t>
  </si>
  <si>
    <t>Six-Pack Deutschland</t>
  </si>
  <si>
    <t>Six-Pack Belgien</t>
  </si>
  <si>
    <t>Six-Pack durch die 4 Biertraditionen</t>
  </si>
  <si>
    <t>Six-Pack Ale-Mania Flaschen</t>
  </si>
  <si>
    <t>Six-Pack Inselbrauerei Flaschen</t>
  </si>
  <si>
    <t>Bestellung bitte bis zum 16.12.</t>
  </si>
  <si>
    <t>Abholung in der Eule am 17./18.12. von 18-20 Uhr</t>
  </si>
  <si>
    <t>Gose im Holzfass gereift, 0,33 l für € 3,00</t>
  </si>
  <si>
    <t>Aprigose, 0,33 l für € 2,60</t>
  </si>
  <si>
    <t>Winter IPA, 0,33 l für € 2,60</t>
  </si>
  <si>
    <t>Pale Ale, 0,33 l für € 2,60</t>
  </si>
  <si>
    <t>Ginger Ninja, 0,33 l für € 2,60</t>
  </si>
  <si>
    <t>Porter, 0,33 l für € 2,60</t>
  </si>
  <si>
    <t>Bonner Wieß, 0,33 l für € 2,60</t>
  </si>
  <si>
    <t>Bonner Export, 0,33 l für € 2,60</t>
  </si>
  <si>
    <t>Kiwi Milkshake IPA (mit REDNIB-Clothing), 0,33-Dose</t>
  </si>
  <si>
    <t>Bonkers DDH DIPA, 0,33-Dose</t>
  </si>
  <si>
    <t>DJ Dodo Imperial Stout, 0,33-Dose</t>
  </si>
  <si>
    <t>Ayinger Celebrator, 0,33 l</t>
  </si>
  <si>
    <t>Schneider Hell Weisse, 0,5 l</t>
  </si>
  <si>
    <t>Augustiner Maximator, 0,5l</t>
  </si>
  <si>
    <t>Weltenburger Barock Dunkel, 0,5 l</t>
  </si>
  <si>
    <t>Weißenoher Eucharius Märzen, 0,5 l</t>
  </si>
  <si>
    <t>Tegernseer Spezial, 0,5 l</t>
  </si>
  <si>
    <t>CAMBA Hell, 0,5 l</t>
  </si>
  <si>
    <t>Uerige Sticke, 0,33</t>
  </si>
  <si>
    <t>Störtebeker Schwarzbier, 0,5 l</t>
  </si>
  <si>
    <t>Kyritzer Mord und Totschlag, 0,5 l</t>
  </si>
  <si>
    <t>Cairngorm: Wildcat, 0,5l</t>
  </si>
  <si>
    <t>USA / Global Craftbeer:</t>
  </si>
  <si>
    <t>Loch Ness DarkNess, rich milk stout, 0,5l</t>
  </si>
  <si>
    <t>Windswept: Coffee Porter, 0,33l</t>
  </si>
  <si>
    <t>Thistly Cross Traditional Cider, 0,5l für € 3,50</t>
  </si>
  <si>
    <t>Thatcher's Cider Vintage 2019, 0,5l</t>
  </si>
  <si>
    <t>Freigeist: Agua de Valencia Brut, 0,75</t>
  </si>
  <si>
    <t>Überquell: Who the fuck is Knaust, 0,33</t>
  </si>
  <si>
    <t>Freigeist: Fenchel Gose, 0,33l</t>
  </si>
  <si>
    <t>Freigeist: Plumberg (Barley Wine m. geräucherten Pflaumen), 0,33l</t>
  </si>
  <si>
    <t>Freigeist: 6 Fäuste (Imperial Stout Eisbock), 0,33l</t>
  </si>
  <si>
    <t>Freigeist: Sauf Service (Guava und Timut Sour Ale), 0,33</t>
  </si>
  <si>
    <t>Ale Mania s.o.</t>
  </si>
  <si>
    <t>Vocation Hop Showcase: 5,7% DDH Pale, 0,44l</t>
  </si>
  <si>
    <t>Bereits online auf youtube: "Bier im Osten" (https://www.youtube.com/playlist?list=PLM1a75ZwygzgGx7A5r3fX7QyMGrMjI3Lh)
Verkostungspaket Ostdeutschland 6 Flaschen für € 16,-
Radeberger: Pilsener, Schneeeule Dietrich, Ale Mania Gose im Holzfass gelagert, Störtebeker Hanse Porter, Neuzelle: Kyritzer Mord und Totschlag, Inselbrauerei:Baltic Stout</t>
  </si>
  <si>
    <t>Paket "Bier im Osten" ohne die Berliner Weisse (für die, die "sauer" absolut nicht mögen)</t>
  </si>
  <si>
    <t>Riegele Herren Pils, 0,5l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</si>
</sst>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left"/>
    </xf>
    <xf numFmtId="0" fontId="4" fillId="3" borderId="0" applyNumberFormat="0" applyFont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4" borderId="1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4" borderId="1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0" fillId="0" borderId="0" xfId="0" applyNumberFormat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0" fillId="0" borderId="4" xfId="0" applyFill="1" applyBorder="1"/>
  </cellXfs>
  <cellStyles count="3">
    <cellStyle name="Element" xfId="1"/>
    <cellStyle name="Standard" xfId="0" builtinId="0"/>
    <cellStyle name="Weißer Hintergrund" xfId="2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27"/>
  <sheetViews>
    <sheetView tabSelected="1" zoomScaleNormal="100" workbookViewId="0">
      <pane ySplit="5" topLeftCell="A99" activePane="bottomLeft" state="frozen"/>
      <selection pane="bottomLeft" activeCell="F109" sqref="F109"/>
    </sheetView>
  </sheetViews>
  <sheetFormatPr baseColWidth="10" defaultColWidth="8.88671875" defaultRowHeight="14.4" outlineLevelRow="1" x14ac:dyDescent="0.3"/>
  <cols>
    <col min="1" max="1" width="8.88671875" style="1"/>
    <col min="2" max="2" width="58.77734375" style="1" customWidth="1"/>
    <col min="3" max="3" width="9" style="16" customWidth="1"/>
    <col min="4" max="4" width="10.109375" style="26" customWidth="1"/>
    <col min="5" max="16384" width="8.88671875" style="1"/>
  </cols>
  <sheetData>
    <row r="1" spans="1:5" ht="24" x14ac:dyDescent="0.3">
      <c r="A1" s="1" t="s">
        <v>3</v>
      </c>
      <c r="C1" s="22" t="s">
        <v>49</v>
      </c>
      <c r="D1" s="25" t="s">
        <v>56</v>
      </c>
      <c r="E1" s="14" t="s">
        <v>0</v>
      </c>
    </row>
    <row r="2" spans="1:5" s="12" customFormat="1" x14ac:dyDescent="0.3">
      <c r="C2" s="16"/>
      <c r="D2" s="26"/>
    </row>
    <row r="3" spans="1:5" x14ac:dyDescent="0.3">
      <c r="A3" s="1" t="s">
        <v>1</v>
      </c>
      <c r="B3" s="9"/>
      <c r="D3" s="27"/>
    </row>
    <row r="4" spans="1:5" x14ac:dyDescent="0.3">
      <c r="D4" s="27"/>
    </row>
    <row r="5" spans="1:5" x14ac:dyDescent="0.3">
      <c r="A5" s="1" t="s">
        <v>2</v>
      </c>
      <c r="B5" s="9"/>
      <c r="D5" s="27"/>
    </row>
    <row r="7" spans="1:5" ht="24" x14ac:dyDescent="0.3">
      <c r="A7" s="19" t="s">
        <v>45</v>
      </c>
      <c r="B7" s="20"/>
      <c r="C7" s="22" t="s">
        <v>49</v>
      </c>
      <c r="D7" s="25" t="s">
        <v>56</v>
      </c>
      <c r="E7" s="14" t="s">
        <v>0</v>
      </c>
    </row>
    <row r="8" spans="1:5" outlineLevel="1" x14ac:dyDescent="0.3">
      <c r="B8" s="2" t="s">
        <v>52</v>
      </c>
      <c r="C8" s="23">
        <v>6</v>
      </c>
      <c r="D8" s="24">
        <v>9</v>
      </c>
      <c r="E8" s="9"/>
    </row>
    <row r="9" spans="1:5" s="16" customFormat="1" outlineLevel="1" x14ac:dyDescent="0.3">
      <c r="B9" s="2" t="s">
        <v>53</v>
      </c>
      <c r="C9" s="23">
        <v>6</v>
      </c>
      <c r="D9" s="24">
        <v>9</v>
      </c>
      <c r="E9" s="15"/>
    </row>
    <row r="10" spans="1:5" s="16" customFormat="1" outlineLevel="1" x14ac:dyDescent="0.3">
      <c r="B10" s="2" t="s">
        <v>58</v>
      </c>
      <c r="C10" s="23">
        <v>6</v>
      </c>
      <c r="D10" s="24">
        <v>9</v>
      </c>
      <c r="E10" s="15"/>
    </row>
    <row r="11" spans="1:5" s="16" customFormat="1" outlineLevel="1" x14ac:dyDescent="0.3">
      <c r="B11" s="2" t="s">
        <v>54</v>
      </c>
      <c r="C11" s="23">
        <v>7</v>
      </c>
      <c r="D11" s="24">
        <v>9</v>
      </c>
      <c r="E11" s="15"/>
    </row>
    <row r="12" spans="1:5" s="16" customFormat="1" outlineLevel="1" x14ac:dyDescent="0.3">
      <c r="B12" s="2" t="s">
        <v>55</v>
      </c>
      <c r="C12" s="23">
        <v>8</v>
      </c>
      <c r="D12" s="24">
        <v>9</v>
      </c>
      <c r="E12" s="15"/>
    </row>
    <row r="13" spans="1:5" s="16" customFormat="1" outlineLevel="1" x14ac:dyDescent="0.3">
      <c r="B13" s="2" t="s">
        <v>57</v>
      </c>
      <c r="C13" s="23">
        <v>4.92</v>
      </c>
      <c r="D13" s="24">
        <v>0.08</v>
      </c>
      <c r="E13" s="15"/>
    </row>
    <row r="14" spans="1:5" outlineLevel="1" x14ac:dyDescent="0.3"/>
    <row r="15" spans="1:5" s="16" customFormat="1" ht="24" x14ac:dyDescent="0.3">
      <c r="A15" s="19" t="s">
        <v>50</v>
      </c>
      <c r="B15" s="20"/>
      <c r="C15" s="22" t="s">
        <v>49</v>
      </c>
      <c r="D15" s="25" t="s">
        <v>56</v>
      </c>
      <c r="E15" s="14" t="s">
        <v>0</v>
      </c>
    </row>
    <row r="16" spans="1:5" s="16" customFormat="1" outlineLevel="1" x14ac:dyDescent="0.3">
      <c r="B16" s="2" t="s">
        <v>59</v>
      </c>
      <c r="C16" s="23">
        <v>7.9</v>
      </c>
      <c r="D16" s="24">
        <v>0.1</v>
      </c>
      <c r="E16" s="15"/>
    </row>
    <row r="17" spans="1:5" s="16" customFormat="1" outlineLevel="1" x14ac:dyDescent="0.3">
      <c r="B17" s="2" t="s">
        <v>60</v>
      </c>
      <c r="C17" s="23">
        <v>2.82</v>
      </c>
      <c r="D17" s="24">
        <v>0.08</v>
      </c>
      <c r="E17" s="15"/>
    </row>
    <row r="18" spans="1:5" s="16" customFormat="1" outlineLevel="1" x14ac:dyDescent="0.3">
      <c r="B18" s="2" t="s">
        <v>61</v>
      </c>
      <c r="C18" s="23">
        <v>1.62</v>
      </c>
      <c r="D18" s="24">
        <v>0.08</v>
      </c>
      <c r="E18" s="15"/>
    </row>
    <row r="19" spans="1:5" s="16" customFormat="1" outlineLevel="1" x14ac:dyDescent="0.3">
      <c r="D19" s="27"/>
    </row>
    <row r="20" spans="1:5" s="16" customFormat="1" ht="24" x14ac:dyDescent="0.3">
      <c r="A20" s="19" t="s">
        <v>47</v>
      </c>
      <c r="B20" s="20"/>
      <c r="C20" s="22" t="s">
        <v>49</v>
      </c>
      <c r="D20" s="25" t="s">
        <v>56</v>
      </c>
      <c r="E20" s="14" t="s">
        <v>0</v>
      </c>
    </row>
    <row r="21" spans="1:5" s="16" customFormat="1" ht="100.8" outlineLevel="1" x14ac:dyDescent="0.3">
      <c r="B21" s="2" t="s">
        <v>113</v>
      </c>
      <c r="C21" s="23">
        <v>16</v>
      </c>
      <c r="D21" s="24">
        <f>6*0.08</f>
        <v>0.48</v>
      </c>
      <c r="E21" s="15"/>
    </row>
    <row r="22" spans="1:5" s="16" customFormat="1" ht="28.8" outlineLevel="1" x14ac:dyDescent="0.3">
      <c r="B22" s="2" t="s">
        <v>114</v>
      </c>
      <c r="C22" s="23">
        <v>12</v>
      </c>
      <c r="D22" s="24">
        <v>0.4</v>
      </c>
      <c r="E22" s="15"/>
    </row>
    <row r="23" spans="1:5" s="16" customFormat="1" ht="43.2" outlineLevel="1" x14ac:dyDescent="0.3">
      <c r="B23" s="2" t="s">
        <v>48</v>
      </c>
      <c r="C23" s="23">
        <v>16</v>
      </c>
      <c r="D23" s="24">
        <f>4*0.08+0.15+0.6</f>
        <v>1.0699999999999998</v>
      </c>
      <c r="E23" s="15"/>
    </row>
    <row r="24" spans="1:5" s="16" customFormat="1" outlineLevel="1" x14ac:dyDescent="0.3">
      <c r="D24" s="26"/>
    </row>
    <row r="25" spans="1:5" s="16" customFormat="1" ht="24" x14ac:dyDescent="0.3">
      <c r="A25" s="19" t="s">
        <v>46</v>
      </c>
      <c r="B25" s="20"/>
      <c r="C25" s="22" t="s">
        <v>49</v>
      </c>
      <c r="D25" s="25" t="s">
        <v>56</v>
      </c>
      <c r="E25" s="14" t="s">
        <v>0</v>
      </c>
    </row>
    <row r="26" spans="1:5" s="16" customFormat="1" ht="28.8" outlineLevel="1" x14ac:dyDescent="0.3">
      <c r="A26" s="17"/>
      <c r="B26" s="2" t="s">
        <v>65</v>
      </c>
      <c r="C26" s="23">
        <v>4.75</v>
      </c>
      <c r="D26" s="24">
        <v>0.25</v>
      </c>
      <c r="E26" s="15"/>
    </row>
    <row r="27" spans="1:5" s="16" customFormat="1" ht="43.2" outlineLevel="1" x14ac:dyDescent="0.3">
      <c r="B27" s="2" t="s">
        <v>66</v>
      </c>
      <c r="C27" s="23">
        <v>11.92</v>
      </c>
      <c r="D27" s="24">
        <v>0.08</v>
      </c>
      <c r="E27" s="15"/>
    </row>
    <row r="28" spans="1:5" s="16" customFormat="1" outlineLevel="1" x14ac:dyDescent="0.3">
      <c r="B28" s="2" t="s">
        <v>67</v>
      </c>
      <c r="C28" s="23">
        <v>6</v>
      </c>
      <c r="D28" s="24">
        <v>9</v>
      </c>
      <c r="E28" s="15"/>
    </row>
    <row r="29" spans="1:5" s="16" customFormat="1" outlineLevel="1" x14ac:dyDescent="0.3">
      <c r="B29" s="2" t="s">
        <v>69</v>
      </c>
      <c r="C29" s="23">
        <v>2.82</v>
      </c>
      <c r="D29" s="24">
        <v>0.08</v>
      </c>
      <c r="E29" s="15"/>
    </row>
    <row r="30" spans="1:5" s="16" customFormat="1" outlineLevel="1" x14ac:dyDescent="0.3">
      <c r="B30" s="2" t="s">
        <v>68</v>
      </c>
      <c r="C30" s="23">
        <v>1.42</v>
      </c>
      <c r="D30" s="24">
        <v>0.08</v>
      </c>
      <c r="E30" s="15"/>
    </row>
    <row r="31" spans="1:5" s="16" customFormat="1" ht="43.2" outlineLevel="1" x14ac:dyDescent="0.3">
      <c r="B31" s="2" t="s">
        <v>70</v>
      </c>
      <c r="C31" s="23">
        <v>14</v>
      </c>
      <c r="D31" s="24">
        <v>0.5</v>
      </c>
      <c r="E31" s="15"/>
    </row>
    <row r="32" spans="1:5" s="16" customFormat="1" outlineLevel="1" x14ac:dyDescent="0.3">
      <c r="D32" s="26"/>
    </row>
    <row r="33" spans="1:5" s="16" customFormat="1" ht="24" x14ac:dyDescent="0.3">
      <c r="A33" s="19" t="s">
        <v>51</v>
      </c>
      <c r="B33" s="20"/>
      <c r="C33" s="22" t="s">
        <v>49</v>
      </c>
      <c r="D33" s="25" t="s">
        <v>56</v>
      </c>
      <c r="E33" s="14" t="s">
        <v>0</v>
      </c>
    </row>
    <row r="34" spans="1:5" s="16" customFormat="1" ht="43.2" outlineLevel="1" x14ac:dyDescent="0.3">
      <c r="B34" s="2" t="s">
        <v>63</v>
      </c>
      <c r="C34" s="23">
        <v>11.92</v>
      </c>
      <c r="D34" s="24">
        <v>0.08</v>
      </c>
      <c r="E34" s="15"/>
    </row>
    <row r="35" spans="1:5" s="16" customFormat="1" ht="43.2" outlineLevel="1" x14ac:dyDescent="0.3">
      <c r="B35" s="2" t="s">
        <v>64</v>
      </c>
      <c r="C35" s="23">
        <v>14</v>
      </c>
      <c r="D35" s="24">
        <v>0.5</v>
      </c>
      <c r="E35" s="15"/>
    </row>
    <row r="36" spans="1:5" s="16" customFormat="1" outlineLevel="1" x14ac:dyDescent="0.3">
      <c r="B36" s="2" t="s">
        <v>71</v>
      </c>
      <c r="C36" s="23">
        <v>10</v>
      </c>
      <c r="D36" s="24">
        <v>0.62</v>
      </c>
      <c r="E36" s="15"/>
    </row>
    <row r="37" spans="1:5" s="16" customFormat="1" outlineLevel="1" x14ac:dyDescent="0.3">
      <c r="B37" s="2" t="s">
        <v>72</v>
      </c>
      <c r="C37" s="23">
        <v>12</v>
      </c>
      <c r="D37" s="24">
        <v>0.48</v>
      </c>
      <c r="E37" s="15"/>
    </row>
    <row r="38" spans="1:5" s="16" customFormat="1" outlineLevel="1" x14ac:dyDescent="0.3">
      <c r="B38" s="2" t="s">
        <v>73</v>
      </c>
      <c r="C38" s="23">
        <v>14</v>
      </c>
      <c r="D38" s="24">
        <v>0.48</v>
      </c>
      <c r="E38" s="15"/>
    </row>
    <row r="39" spans="1:5" s="16" customFormat="1" outlineLevel="1" x14ac:dyDescent="0.3">
      <c r="B39" s="2" t="s">
        <v>74</v>
      </c>
      <c r="C39" s="23">
        <v>15</v>
      </c>
      <c r="D39" s="24">
        <v>0.48</v>
      </c>
      <c r="E39" s="15"/>
    </row>
    <row r="40" spans="1:5" s="16" customFormat="1" outlineLevel="1" x14ac:dyDescent="0.3">
      <c r="B40" s="2" t="s">
        <v>75</v>
      </c>
      <c r="C40" s="23">
        <v>18</v>
      </c>
      <c r="D40" s="24">
        <v>0.48</v>
      </c>
      <c r="E40" s="15"/>
    </row>
    <row r="41" spans="1:5" s="16" customFormat="1" outlineLevel="1" x14ac:dyDescent="0.3">
      <c r="D41" s="26"/>
    </row>
    <row r="42" spans="1:5" ht="24" x14ac:dyDescent="0.3">
      <c r="A42" s="19" t="s">
        <v>37</v>
      </c>
      <c r="B42" s="20"/>
      <c r="C42" s="22" t="s">
        <v>49</v>
      </c>
      <c r="D42" s="25" t="s">
        <v>56</v>
      </c>
      <c r="E42" s="3" t="s">
        <v>0</v>
      </c>
    </row>
    <row r="43" spans="1:5" outlineLevel="1" x14ac:dyDescent="0.3">
      <c r="A43" s="21" t="s">
        <v>7</v>
      </c>
      <c r="B43" s="21"/>
      <c r="C43" s="17"/>
      <c r="D43" s="28"/>
      <c r="E43" s="5"/>
    </row>
    <row r="44" spans="1:5" s="5" customFormat="1" outlineLevel="1" x14ac:dyDescent="0.3">
      <c r="A44" s="6"/>
      <c r="B44" s="2" t="s">
        <v>11</v>
      </c>
      <c r="C44" s="23">
        <v>2.52</v>
      </c>
      <c r="D44" s="24">
        <v>0.08</v>
      </c>
      <c r="E44" s="9"/>
    </row>
    <row r="45" spans="1:5" s="5" customFormat="1" outlineLevel="1" x14ac:dyDescent="0.3">
      <c r="A45" s="6"/>
      <c r="B45" s="2" t="s">
        <v>12</v>
      </c>
      <c r="C45" s="23">
        <v>2.52</v>
      </c>
      <c r="D45" s="24">
        <v>0.08</v>
      </c>
      <c r="E45" s="9"/>
    </row>
    <row r="46" spans="1:5" s="16" customFormat="1" outlineLevel="1" x14ac:dyDescent="0.3">
      <c r="A46" s="17"/>
      <c r="B46" s="2" t="s">
        <v>80</v>
      </c>
      <c r="C46" s="23">
        <v>2.52</v>
      </c>
      <c r="D46" s="24">
        <v>0.08</v>
      </c>
      <c r="E46" s="15"/>
    </row>
    <row r="47" spans="1:5" s="16" customFormat="1" outlineLevel="1" x14ac:dyDescent="0.3">
      <c r="A47" s="17"/>
      <c r="B47" s="2" t="s">
        <v>81</v>
      </c>
      <c r="C47" s="23">
        <v>2.52</v>
      </c>
      <c r="D47" s="24">
        <v>0.08</v>
      </c>
      <c r="E47" s="15"/>
    </row>
    <row r="48" spans="1:5" s="16" customFormat="1" outlineLevel="1" x14ac:dyDescent="0.3">
      <c r="A48" s="17"/>
      <c r="B48" s="2" t="s">
        <v>82</v>
      </c>
      <c r="C48" s="23">
        <v>2.52</v>
      </c>
      <c r="D48" s="24">
        <v>0.08</v>
      </c>
      <c r="E48" s="15"/>
    </row>
    <row r="49" spans="1:5" s="16" customFormat="1" outlineLevel="1" x14ac:dyDescent="0.3">
      <c r="A49" s="17"/>
      <c r="B49" s="2" t="s">
        <v>83</v>
      </c>
      <c r="C49" s="23">
        <v>2.52</v>
      </c>
      <c r="D49" s="24">
        <v>0.08</v>
      </c>
      <c r="E49" s="15"/>
    </row>
    <row r="50" spans="1:5" s="16" customFormat="1" outlineLevel="1" x14ac:dyDescent="0.3">
      <c r="A50" s="17"/>
      <c r="B50" s="2" t="s">
        <v>84</v>
      </c>
      <c r="C50" s="23">
        <v>2.52</v>
      </c>
      <c r="D50" s="24">
        <v>0.08</v>
      </c>
      <c r="E50" s="15"/>
    </row>
    <row r="51" spans="1:5" s="16" customFormat="1" outlineLevel="1" x14ac:dyDescent="0.3">
      <c r="A51" s="17"/>
      <c r="B51" s="2" t="s">
        <v>85</v>
      </c>
      <c r="C51" s="23">
        <v>2.52</v>
      </c>
      <c r="D51" s="24">
        <v>0.08</v>
      </c>
      <c r="E51" s="15"/>
    </row>
    <row r="52" spans="1:5" s="5" customFormat="1" outlineLevel="1" x14ac:dyDescent="0.3">
      <c r="A52" s="6"/>
      <c r="B52" s="2" t="s">
        <v>44</v>
      </c>
      <c r="C52" s="23">
        <v>2.52</v>
      </c>
      <c r="D52" s="24">
        <v>0.08</v>
      </c>
      <c r="E52" s="9"/>
    </row>
    <row r="53" spans="1:5" s="16" customFormat="1" outlineLevel="1" x14ac:dyDescent="0.3">
      <c r="A53" s="17"/>
      <c r="B53" s="2" t="s">
        <v>79</v>
      </c>
      <c r="C53" s="23">
        <v>2.52</v>
      </c>
      <c r="D53" s="24">
        <v>0.08</v>
      </c>
      <c r="E53" s="15"/>
    </row>
    <row r="54" spans="1:5" s="5" customFormat="1" outlineLevel="1" x14ac:dyDescent="0.3">
      <c r="A54" s="6"/>
      <c r="B54" s="2" t="s">
        <v>78</v>
      </c>
      <c r="C54" s="23">
        <v>2.92</v>
      </c>
      <c r="D54" s="24">
        <v>0.08</v>
      </c>
      <c r="E54" s="9"/>
    </row>
    <row r="55" spans="1:5" s="10" customFormat="1" outlineLevel="1" x14ac:dyDescent="0.3">
      <c r="A55" s="11"/>
      <c r="B55" s="2" t="s">
        <v>86</v>
      </c>
      <c r="C55" s="23">
        <v>4.75</v>
      </c>
      <c r="D55" s="24">
        <v>0.25</v>
      </c>
      <c r="E55" s="9"/>
    </row>
    <row r="56" spans="1:5" s="10" customFormat="1" outlineLevel="1" x14ac:dyDescent="0.3">
      <c r="A56" s="11"/>
      <c r="B56" s="2" t="s">
        <v>87</v>
      </c>
      <c r="C56" s="23">
        <v>4.75</v>
      </c>
      <c r="D56" s="24">
        <v>0.25</v>
      </c>
      <c r="E56" s="9"/>
    </row>
    <row r="57" spans="1:5" s="10" customFormat="1" outlineLevel="1" x14ac:dyDescent="0.3">
      <c r="A57" s="11"/>
      <c r="B57" s="2" t="s">
        <v>62</v>
      </c>
      <c r="C57" s="23">
        <v>4.75</v>
      </c>
      <c r="D57" s="24">
        <v>0.25</v>
      </c>
      <c r="E57" s="9"/>
    </row>
    <row r="58" spans="1:5" s="10" customFormat="1" outlineLevel="1" x14ac:dyDescent="0.3">
      <c r="A58" s="11"/>
      <c r="B58" s="2" t="s">
        <v>88</v>
      </c>
      <c r="C58" s="23">
        <v>4.75</v>
      </c>
      <c r="D58" s="24">
        <v>0.25</v>
      </c>
      <c r="E58" s="9"/>
    </row>
    <row r="59" spans="1:5" s="7" customFormat="1" outlineLevel="1" x14ac:dyDescent="0.3">
      <c r="A59" s="21" t="s">
        <v>38</v>
      </c>
      <c r="B59" s="21"/>
      <c r="C59" s="17"/>
      <c r="D59" s="28"/>
    </row>
    <row r="60" spans="1:5" s="7" customFormat="1" outlineLevel="1" x14ac:dyDescent="0.3">
      <c r="A60" s="8"/>
      <c r="B60" s="2" t="s">
        <v>39</v>
      </c>
      <c r="C60" s="23">
        <v>6.82</v>
      </c>
      <c r="D60" s="24">
        <v>0.08</v>
      </c>
      <c r="E60" s="9"/>
    </row>
    <row r="61" spans="1:5" s="7" customFormat="1" outlineLevel="1" x14ac:dyDescent="0.3">
      <c r="A61" s="8"/>
      <c r="B61" s="2" t="s">
        <v>40</v>
      </c>
      <c r="C61" s="23">
        <v>6.82</v>
      </c>
      <c r="D61" s="24">
        <v>0.08</v>
      </c>
      <c r="E61" s="9"/>
    </row>
    <row r="62" spans="1:5" s="7" customFormat="1" outlineLevel="1" x14ac:dyDescent="0.3">
      <c r="A62" s="8"/>
      <c r="B62" s="2" t="s">
        <v>41</v>
      </c>
      <c r="C62" s="23">
        <v>5.82</v>
      </c>
      <c r="D62" s="24">
        <v>0.08</v>
      </c>
      <c r="E62" s="9"/>
    </row>
    <row r="63" spans="1:5" s="7" customFormat="1" outlineLevel="1" x14ac:dyDescent="0.3">
      <c r="A63" s="8"/>
      <c r="B63" s="2" t="s">
        <v>42</v>
      </c>
      <c r="C63" s="23">
        <v>5.82</v>
      </c>
      <c r="D63" s="24">
        <v>0.08</v>
      </c>
      <c r="E63" s="9"/>
    </row>
    <row r="64" spans="1:5" s="7" customFormat="1" outlineLevel="1" x14ac:dyDescent="0.3">
      <c r="A64" s="8"/>
      <c r="B64" s="2" t="s">
        <v>43</v>
      </c>
      <c r="C64" s="23">
        <v>6.82</v>
      </c>
      <c r="D64" s="24">
        <v>0.08</v>
      </c>
      <c r="E64" s="9"/>
    </row>
    <row r="65" spans="1:5" outlineLevel="1" x14ac:dyDescent="0.3">
      <c r="A65" s="21" t="s">
        <v>8</v>
      </c>
      <c r="B65" s="21"/>
      <c r="C65" s="17"/>
      <c r="D65" s="28"/>
    </row>
    <row r="66" spans="1:5" outlineLevel="1" x14ac:dyDescent="0.3">
      <c r="B66" s="2" t="s">
        <v>95</v>
      </c>
      <c r="C66" s="23">
        <v>1.42</v>
      </c>
      <c r="D66" s="24">
        <v>0.08</v>
      </c>
      <c r="E66" s="9"/>
    </row>
    <row r="67" spans="1:5" s="16" customFormat="1" outlineLevel="1" x14ac:dyDescent="0.3">
      <c r="B67" s="2" t="s">
        <v>94</v>
      </c>
      <c r="C67" s="23">
        <v>1.32</v>
      </c>
      <c r="D67" s="24">
        <v>0.08</v>
      </c>
      <c r="E67" s="15"/>
    </row>
    <row r="68" spans="1:5" s="16" customFormat="1" outlineLevel="1" x14ac:dyDescent="0.3">
      <c r="B68" s="2" t="s">
        <v>115</v>
      </c>
      <c r="C68" s="23">
        <v>1.42</v>
      </c>
      <c r="D68" s="24">
        <v>0.08</v>
      </c>
      <c r="E68" s="15"/>
    </row>
    <row r="69" spans="1:5" s="16" customFormat="1" outlineLevel="1" x14ac:dyDescent="0.3">
      <c r="B69" s="2" t="s">
        <v>93</v>
      </c>
      <c r="C69" s="23">
        <v>1.52</v>
      </c>
      <c r="D69" s="24">
        <v>0.08</v>
      </c>
      <c r="E69" s="15"/>
    </row>
    <row r="70" spans="1:5" s="16" customFormat="1" outlineLevel="1" x14ac:dyDescent="0.3">
      <c r="B70" s="2" t="s">
        <v>92</v>
      </c>
      <c r="C70" s="23">
        <v>1.32</v>
      </c>
      <c r="D70" s="24">
        <v>0.08</v>
      </c>
      <c r="E70" s="15"/>
    </row>
    <row r="71" spans="1:5" s="16" customFormat="1" outlineLevel="1" x14ac:dyDescent="0.3">
      <c r="B71" s="2" t="s">
        <v>96</v>
      </c>
      <c r="C71" s="23">
        <v>1.8</v>
      </c>
      <c r="D71" s="24">
        <v>0.6</v>
      </c>
      <c r="E71" s="15"/>
    </row>
    <row r="72" spans="1:5" s="16" customFormat="1" outlineLevel="1" x14ac:dyDescent="0.3">
      <c r="B72" s="2" t="s">
        <v>97</v>
      </c>
      <c r="C72" s="23">
        <v>1.32</v>
      </c>
      <c r="D72" s="24">
        <v>0.08</v>
      </c>
      <c r="E72" s="15"/>
    </row>
    <row r="73" spans="1:5" s="16" customFormat="1" outlineLevel="1" x14ac:dyDescent="0.3">
      <c r="B73" s="2" t="s">
        <v>98</v>
      </c>
      <c r="C73" s="23">
        <v>1.72</v>
      </c>
      <c r="D73" s="24">
        <v>0.08</v>
      </c>
      <c r="E73" s="15"/>
    </row>
    <row r="74" spans="1:5" s="16" customFormat="1" outlineLevel="1" x14ac:dyDescent="0.3">
      <c r="B74" s="2" t="s">
        <v>91</v>
      </c>
      <c r="C74" s="23">
        <v>1.72</v>
      </c>
      <c r="D74" s="24">
        <v>0.08</v>
      </c>
      <c r="E74" s="15"/>
    </row>
    <row r="75" spans="1:5" s="5" customFormat="1" outlineLevel="1" x14ac:dyDescent="0.3">
      <c r="B75" s="2" t="s">
        <v>89</v>
      </c>
      <c r="C75" s="23">
        <v>1.72</v>
      </c>
      <c r="D75" s="24">
        <v>0.08</v>
      </c>
      <c r="E75" s="9"/>
    </row>
    <row r="76" spans="1:5" s="16" customFormat="1" outlineLevel="1" x14ac:dyDescent="0.3">
      <c r="B76" s="2" t="s">
        <v>90</v>
      </c>
      <c r="C76" s="23">
        <v>1.32</v>
      </c>
      <c r="D76" s="24">
        <v>0.08</v>
      </c>
      <c r="E76" s="15"/>
    </row>
    <row r="77" spans="1:5" s="5" customFormat="1" outlineLevel="1" x14ac:dyDescent="0.3">
      <c r="B77" s="2" t="s">
        <v>16</v>
      </c>
      <c r="C77" s="23">
        <v>1.52</v>
      </c>
      <c r="D77" s="24">
        <v>0.08</v>
      </c>
      <c r="E77" s="9"/>
    </row>
    <row r="78" spans="1:5" outlineLevel="1" x14ac:dyDescent="0.3">
      <c r="B78" s="2" t="s">
        <v>9</v>
      </c>
      <c r="C78" s="23">
        <v>2.2200000000000002</v>
      </c>
      <c r="D78" s="24">
        <v>0.08</v>
      </c>
      <c r="E78" s="9"/>
    </row>
    <row r="79" spans="1:5" outlineLevel="1" x14ac:dyDescent="0.3">
      <c r="A79" s="1" t="s">
        <v>5</v>
      </c>
    </row>
    <row r="80" spans="1:5" outlineLevel="1" x14ac:dyDescent="0.3">
      <c r="B80" s="2" t="s">
        <v>14</v>
      </c>
      <c r="C80" s="23">
        <v>1.82</v>
      </c>
      <c r="D80" s="24">
        <v>0.08</v>
      </c>
      <c r="E80" s="9"/>
    </row>
    <row r="81" spans="2:5" outlineLevel="1" x14ac:dyDescent="0.3">
      <c r="B81" s="2" t="s">
        <v>15</v>
      </c>
      <c r="C81" s="23">
        <v>1.82</v>
      </c>
      <c r="D81" s="24">
        <v>0.08</v>
      </c>
      <c r="E81" s="9"/>
    </row>
    <row r="82" spans="2:5" outlineLevel="1" x14ac:dyDescent="0.3">
      <c r="B82" s="2" t="s">
        <v>18</v>
      </c>
      <c r="C82" s="23">
        <v>2.12</v>
      </c>
      <c r="D82" s="24">
        <v>0.08</v>
      </c>
      <c r="E82" s="9"/>
    </row>
    <row r="83" spans="2:5" outlineLevel="1" x14ac:dyDescent="0.3">
      <c r="B83" s="2" t="s">
        <v>17</v>
      </c>
      <c r="C83" s="23">
        <v>2.42</v>
      </c>
      <c r="D83" s="24">
        <v>0.08</v>
      </c>
      <c r="E83" s="9"/>
    </row>
    <row r="84" spans="2:5" outlineLevel="1" x14ac:dyDescent="0.3">
      <c r="B84" s="2" t="s">
        <v>19</v>
      </c>
      <c r="C84" s="23">
        <v>2.42</v>
      </c>
      <c r="D84" s="24">
        <v>0.08</v>
      </c>
      <c r="E84" s="9"/>
    </row>
    <row r="85" spans="2:5" outlineLevel="1" x14ac:dyDescent="0.3">
      <c r="B85" s="2" t="s">
        <v>20</v>
      </c>
      <c r="C85" s="23">
        <v>2.42</v>
      </c>
      <c r="D85" s="24">
        <v>0.08</v>
      </c>
      <c r="E85" s="9"/>
    </row>
    <row r="86" spans="2:5" outlineLevel="1" x14ac:dyDescent="0.3">
      <c r="B86" s="2" t="s">
        <v>21</v>
      </c>
      <c r="C86" s="23">
        <v>2.42</v>
      </c>
      <c r="D86" s="24">
        <v>0.08</v>
      </c>
      <c r="E86" s="9"/>
    </row>
    <row r="87" spans="2:5" outlineLevel="1" x14ac:dyDescent="0.3">
      <c r="B87" s="2" t="s">
        <v>22</v>
      </c>
      <c r="C87" s="23">
        <v>1.42</v>
      </c>
      <c r="D87" s="24">
        <v>0.08</v>
      </c>
      <c r="E87" s="9"/>
    </row>
    <row r="88" spans="2:5" outlineLevel="1" x14ac:dyDescent="0.3">
      <c r="B88" s="2" t="s">
        <v>23</v>
      </c>
      <c r="C88" s="23">
        <v>1.42</v>
      </c>
      <c r="D88" s="24">
        <v>0.08</v>
      </c>
      <c r="E88" s="9"/>
    </row>
    <row r="89" spans="2:5" outlineLevel="1" x14ac:dyDescent="0.3">
      <c r="B89" s="2" t="s">
        <v>24</v>
      </c>
      <c r="C89" s="23">
        <v>1.42</v>
      </c>
      <c r="D89" s="24">
        <v>0.08</v>
      </c>
      <c r="E89" s="9"/>
    </row>
    <row r="90" spans="2:5" outlineLevel="1" x14ac:dyDescent="0.3">
      <c r="B90" s="2" t="s">
        <v>25</v>
      </c>
      <c r="C90" s="23">
        <v>1.42</v>
      </c>
      <c r="D90" s="24">
        <v>0.08</v>
      </c>
      <c r="E90" s="9"/>
    </row>
    <row r="91" spans="2:5" outlineLevel="1" x14ac:dyDescent="0.3">
      <c r="B91" s="2" t="s">
        <v>26</v>
      </c>
      <c r="C91" s="23">
        <v>1.42</v>
      </c>
      <c r="D91" s="24">
        <v>0.08</v>
      </c>
      <c r="E91" s="9"/>
    </row>
    <row r="92" spans="2:5" outlineLevel="1" x14ac:dyDescent="0.3">
      <c r="B92" s="2" t="s">
        <v>27</v>
      </c>
      <c r="C92" s="23">
        <v>1.42</v>
      </c>
      <c r="D92" s="24">
        <v>0.08</v>
      </c>
      <c r="E92" s="9"/>
    </row>
    <row r="93" spans="2:5" s="5" customFormat="1" outlineLevel="1" x14ac:dyDescent="0.3">
      <c r="B93" s="2" t="s">
        <v>28</v>
      </c>
      <c r="C93" s="23">
        <v>2.12</v>
      </c>
      <c r="D93" s="24">
        <v>0.08</v>
      </c>
      <c r="E93" s="9"/>
    </row>
    <row r="94" spans="2:5" outlineLevel="1" x14ac:dyDescent="0.3">
      <c r="B94" s="2" t="s">
        <v>29</v>
      </c>
      <c r="C94" s="23">
        <v>4.0199999999999996</v>
      </c>
      <c r="D94" s="24">
        <v>0.08</v>
      </c>
      <c r="E94" s="9"/>
    </row>
    <row r="95" spans="2:5" outlineLevel="1" x14ac:dyDescent="0.3">
      <c r="B95" s="2" t="s">
        <v>30</v>
      </c>
      <c r="C95" s="23">
        <v>5.0199999999999996</v>
      </c>
      <c r="D95" s="24">
        <v>0.08</v>
      </c>
      <c r="E95" s="9"/>
    </row>
    <row r="96" spans="2:5" outlineLevel="1" x14ac:dyDescent="0.3">
      <c r="B96" s="2" t="s">
        <v>36</v>
      </c>
      <c r="C96" s="23">
        <v>2.42</v>
      </c>
      <c r="D96" s="24">
        <v>0.08</v>
      </c>
      <c r="E96" s="9"/>
    </row>
    <row r="97" spans="1:5" outlineLevel="1" x14ac:dyDescent="0.3">
      <c r="A97" s="18" t="s">
        <v>6</v>
      </c>
      <c r="B97" s="18"/>
    </row>
    <row r="98" spans="1:5" outlineLevel="1" x14ac:dyDescent="0.3">
      <c r="B98" s="2" t="s">
        <v>31</v>
      </c>
      <c r="C98" s="23">
        <v>3.25</v>
      </c>
      <c r="D98" s="24">
        <v>0.25</v>
      </c>
      <c r="E98" s="9"/>
    </row>
    <row r="99" spans="1:5" s="16" customFormat="1" outlineLevel="1" x14ac:dyDescent="0.3">
      <c r="B99" s="29" t="s">
        <v>99</v>
      </c>
      <c r="C99" s="23">
        <v>3.75</v>
      </c>
      <c r="D99" s="24">
        <v>0.25</v>
      </c>
      <c r="E99" s="15"/>
    </row>
    <row r="100" spans="1:5" s="4" customFormat="1" outlineLevel="1" x14ac:dyDescent="0.3">
      <c r="B100" s="2" t="s">
        <v>32</v>
      </c>
      <c r="C100" s="23">
        <v>3.25</v>
      </c>
      <c r="D100" s="24">
        <v>0.25</v>
      </c>
      <c r="E100" s="9"/>
    </row>
    <row r="101" spans="1:5" s="16" customFormat="1" outlineLevel="1" x14ac:dyDescent="0.3">
      <c r="B101" s="2" t="s">
        <v>33</v>
      </c>
      <c r="C101" s="23">
        <v>3.25</v>
      </c>
      <c r="D101" s="24">
        <v>0.25</v>
      </c>
      <c r="E101" s="15"/>
    </row>
    <row r="102" spans="1:5" s="16" customFormat="1" outlineLevel="1" x14ac:dyDescent="0.3">
      <c r="B102" s="2" t="s">
        <v>101</v>
      </c>
      <c r="C102" s="23">
        <v>3.75</v>
      </c>
      <c r="D102" s="24">
        <v>0.25</v>
      </c>
      <c r="E102" s="15"/>
    </row>
    <row r="103" spans="1:5" s="16" customFormat="1" outlineLevel="1" x14ac:dyDescent="0.3">
      <c r="B103" s="2" t="s">
        <v>4</v>
      </c>
      <c r="C103" s="23">
        <v>3.25</v>
      </c>
      <c r="D103" s="24">
        <v>0.25</v>
      </c>
      <c r="E103" s="15"/>
    </row>
    <row r="104" spans="1:5" s="16" customFormat="1" outlineLevel="1" x14ac:dyDescent="0.3">
      <c r="B104" s="2" t="s">
        <v>101</v>
      </c>
      <c r="C104" s="23">
        <v>3.75</v>
      </c>
      <c r="D104" s="24">
        <v>0.25</v>
      </c>
      <c r="E104" s="15"/>
    </row>
    <row r="105" spans="1:5" s="16" customFormat="1" outlineLevel="1" x14ac:dyDescent="0.3">
      <c r="B105" s="29" t="s">
        <v>102</v>
      </c>
      <c r="C105" s="23">
        <v>3.25</v>
      </c>
      <c r="D105" s="24">
        <v>0.25</v>
      </c>
      <c r="E105" s="15"/>
    </row>
    <row r="106" spans="1:5" s="16" customFormat="1" outlineLevel="1" x14ac:dyDescent="0.3">
      <c r="B106" s="2" t="s">
        <v>10</v>
      </c>
      <c r="C106" s="23">
        <v>7.75</v>
      </c>
      <c r="D106" s="24">
        <v>0.25</v>
      </c>
      <c r="E106" s="15"/>
    </row>
    <row r="107" spans="1:5" outlineLevel="1" x14ac:dyDescent="0.3">
      <c r="B107" s="2" t="s">
        <v>34</v>
      </c>
      <c r="C107" s="23">
        <v>3.5</v>
      </c>
      <c r="D107" s="24"/>
      <c r="E107" s="9"/>
    </row>
    <row r="108" spans="1:5" s="16" customFormat="1" outlineLevel="1" x14ac:dyDescent="0.3">
      <c r="B108" s="2" t="s">
        <v>103</v>
      </c>
      <c r="C108" s="23">
        <v>3.5</v>
      </c>
      <c r="D108" s="24"/>
      <c r="E108" s="15"/>
    </row>
    <row r="109" spans="1:5" s="16" customFormat="1" outlineLevel="1" x14ac:dyDescent="0.3">
      <c r="B109" s="2" t="s">
        <v>104</v>
      </c>
      <c r="C109" s="23">
        <v>3.5</v>
      </c>
      <c r="D109" s="24"/>
      <c r="E109" s="15"/>
    </row>
    <row r="110" spans="1:5" s="16" customFormat="1" outlineLevel="1" x14ac:dyDescent="0.3">
      <c r="A110" s="18" t="s">
        <v>100</v>
      </c>
      <c r="B110" s="18"/>
      <c r="C110" s="23"/>
      <c r="D110" s="24"/>
    </row>
    <row r="111" spans="1:5" outlineLevel="1" x14ac:dyDescent="0.3">
      <c r="A111" s="16"/>
      <c r="B111" s="2" t="s">
        <v>35</v>
      </c>
      <c r="C111" s="23">
        <v>2.65</v>
      </c>
      <c r="D111" s="24">
        <v>0.25</v>
      </c>
      <c r="E111" s="15"/>
    </row>
    <row r="112" spans="1:5" s="16" customFormat="1" outlineLevel="1" x14ac:dyDescent="0.3">
      <c r="B112" s="2" t="s">
        <v>112</v>
      </c>
      <c r="C112" s="23">
        <v>4.75</v>
      </c>
      <c r="D112" s="24">
        <v>0.25</v>
      </c>
      <c r="E112" s="15"/>
    </row>
    <row r="113" spans="1:5" outlineLevel="1" x14ac:dyDescent="0.3">
      <c r="A113" s="16"/>
      <c r="B113" s="2" t="s">
        <v>106</v>
      </c>
      <c r="C113" s="23">
        <v>3.42</v>
      </c>
      <c r="D113" s="24">
        <v>0.08</v>
      </c>
      <c r="E113" s="15"/>
    </row>
    <row r="114" spans="1:5" s="16" customFormat="1" outlineLevel="1" x14ac:dyDescent="0.3">
      <c r="B114" s="2" t="s">
        <v>107</v>
      </c>
      <c r="C114" s="23">
        <v>2.82</v>
      </c>
      <c r="D114" s="24">
        <v>0.08</v>
      </c>
      <c r="E114" s="15"/>
    </row>
    <row r="115" spans="1:5" s="16" customFormat="1" outlineLevel="1" x14ac:dyDescent="0.3">
      <c r="B115" s="29" t="s">
        <v>110</v>
      </c>
      <c r="C115" s="23">
        <v>2.82</v>
      </c>
      <c r="D115" s="24">
        <v>0.08</v>
      </c>
      <c r="E115" s="15"/>
    </row>
    <row r="116" spans="1:5" s="16" customFormat="1" outlineLevel="1" x14ac:dyDescent="0.3">
      <c r="B116" s="2" t="s">
        <v>108</v>
      </c>
      <c r="C116" s="23">
        <v>3.42</v>
      </c>
      <c r="D116" s="24">
        <v>0.08</v>
      </c>
      <c r="E116" s="15"/>
    </row>
    <row r="117" spans="1:5" s="16" customFormat="1" outlineLevel="1" x14ac:dyDescent="0.3">
      <c r="B117" s="2" t="s">
        <v>109</v>
      </c>
      <c r="C117" s="23">
        <v>7.92</v>
      </c>
      <c r="D117" s="24">
        <v>0.08</v>
      </c>
      <c r="E117" s="15"/>
    </row>
    <row r="118" spans="1:5" s="16" customFormat="1" outlineLevel="1" x14ac:dyDescent="0.3">
      <c r="B118" s="2" t="s">
        <v>105</v>
      </c>
      <c r="C118" s="23">
        <v>15</v>
      </c>
      <c r="D118" s="24">
        <v>0.08</v>
      </c>
      <c r="E118" s="15"/>
    </row>
    <row r="119" spans="1:5" s="16" customFormat="1" outlineLevel="1" x14ac:dyDescent="0.3">
      <c r="B119" s="2" t="s">
        <v>111</v>
      </c>
      <c r="C119" s="23"/>
      <c r="D119" s="24"/>
      <c r="E119" s="15"/>
    </row>
    <row r="120" spans="1:5" s="16" customFormat="1" outlineLevel="1" x14ac:dyDescent="0.3">
      <c r="D120" s="26"/>
    </row>
    <row r="121" spans="1:5" x14ac:dyDescent="0.3">
      <c r="A121" s="18" t="s">
        <v>13</v>
      </c>
      <c r="B121" s="18"/>
    </row>
    <row r="122" spans="1:5" x14ac:dyDescent="0.3">
      <c r="B122" s="1" t="s">
        <v>76</v>
      </c>
    </row>
    <row r="123" spans="1:5" x14ac:dyDescent="0.3">
      <c r="B123" s="1" t="s">
        <v>77</v>
      </c>
    </row>
    <row r="127" spans="1:5" s="13" customFormat="1" x14ac:dyDescent="0.3">
      <c r="C127" s="16"/>
      <c r="D127" s="26"/>
    </row>
  </sheetData>
  <mergeCells count="12">
    <mergeCell ref="A121:B121"/>
    <mergeCell ref="A7:B7"/>
    <mergeCell ref="A42:B42"/>
    <mergeCell ref="A25:B25"/>
    <mergeCell ref="A97:B97"/>
    <mergeCell ref="A43:B43"/>
    <mergeCell ref="A65:B65"/>
    <mergeCell ref="A59:B59"/>
    <mergeCell ref="A20:B20"/>
    <mergeCell ref="A15:B15"/>
    <mergeCell ref="A33:B33"/>
    <mergeCell ref="A110:B110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2020-12-13T17:15:26Z</dcterms:modified>
</cp:coreProperties>
</file>